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内部事项" sheetId="1" r:id="rId1"/>
    <sheet name="外部事项" sheetId="2" r:id="rId2"/>
    <sheet name="Sheet2" sheetId="4" r:id="rId3"/>
  </sheets>
  <definedNames>
    <definedName name="_xlnm._FilterDatabase" localSheetId="0" hidden="1">内部事项!$A$2:$X$10</definedName>
    <definedName name="_xlnm._FilterDatabase" localSheetId="1" hidden="1">外部事项!$A$1:$AF$40</definedName>
    <definedName name="_xlnm.Print_Titles" localSheetId="0">内部事项!$3:$4</definedName>
    <definedName name="_xlnm.Print_Titles" localSheetId="1">外部事项!$3:$5</definedName>
    <definedName name="_xlnm.Print_Area" localSheetId="1">外部事项!$C$1:$AA$6</definedName>
  </definedNames>
  <calcPr calcId="144525"/>
</workbook>
</file>

<file path=xl/sharedStrings.xml><?xml version="1.0" encoding="utf-8"?>
<sst xmlns="http://schemas.openxmlformats.org/spreadsheetml/2006/main" count="94">
  <si>
    <t>附件2</t>
  </si>
  <si>
    <t>西乌旗住建局“两优”专项行动成果汇总表（内部事项）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</si>
  <si>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</si>
  <si>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</si>
  <si>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</si>
  <si>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</si>
  <si>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</si>
  <si>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</si>
  <si>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</si>
  <si>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</si>
  <si>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</si>
  <si>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</si>
  <si>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</si>
  <si>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</si>
  <si>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</si>
  <si>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</si>
  <si>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</si>
  <si>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</si>
  <si>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</si>
  <si>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</si>
  <si>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</si>
  <si>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</si>
  <si>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</si>
  <si>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</si>
  <si>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</si>
  <si>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旗住建局</t>
  </si>
  <si>
    <t>附件1</t>
  </si>
  <si>
    <t>西乌旗住建局“两优”专项行动成果汇总表（外部事项）</t>
  </si>
  <si>
    <t>部门事项总数（部门所有事项底数）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</si>
  <si>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</si>
  <si>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</si>
  <si>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</si>
  <si>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</si>
  <si>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</si>
  <si>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</si>
  <si>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</si>
  <si>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</si>
  <si>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</si>
  <si>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</si>
  <si>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</si>
  <si>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</si>
  <si>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</si>
  <si>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</si>
  <si>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</si>
  <si>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</si>
  <si>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</si>
  <si>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</si>
  <si>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</si>
  <si>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</si>
  <si>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</si>
  <si>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</si>
  <si>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</si>
  <si>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</si>
  <si>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</si>
  <si>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</si>
  <si>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</si>
  <si>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宣传部</t>
  </si>
  <si>
    <t>政府办</t>
  </si>
  <si>
    <t>旗发改委</t>
  </si>
  <si>
    <t>旗教育局</t>
  </si>
  <si>
    <t>旗工信局</t>
  </si>
  <si>
    <t>旗民委</t>
  </si>
  <si>
    <t>旗公安局</t>
  </si>
  <si>
    <t>民政局</t>
  </si>
  <si>
    <t>旗司法局</t>
  </si>
  <si>
    <t>旗财政局（国资委）</t>
  </si>
  <si>
    <t>旗人社局</t>
  </si>
  <si>
    <t>旗自然资源局</t>
  </si>
  <si>
    <t>旗生态环境局</t>
  </si>
  <si>
    <t>旗交通运输局</t>
  </si>
  <si>
    <t>旗水利局</t>
  </si>
  <si>
    <t>旗农牧局</t>
  </si>
  <si>
    <t>旗商务局</t>
  </si>
  <si>
    <t>旗文体局</t>
  </si>
  <si>
    <t>旗公积金中心</t>
  </si>
  <si>
    <t>旗卫健委</t>
  </si>
  <si>
    <t>旗退役军人事务局</t>
  </si>
  <si>
    <t>旗应急管理局</t>
  </si>
  <si>
    <t>旗市场监管局</t>
  </si>
  <si>
    <t>旗统计局</t>
  </si>
  <si>
    <t>旗林草局</t>
  </si>
  <si>
    <t>旗医保局</t>
  </si>
  <si>
    <t>旗税务局</t>
  </si>
  <si>
    <t>旗气象局</t>
  </si>
  <si>
    <t>旗烟草局</t>
  </si>
  <si>
    <t>旗消防支队</t>
  </si>
  <si>
    <t>旗社保中心</t>
  </si>
  <si>
    <t>旗宗教事务局</t>
  </si>
  <si>
    <t>旗就业服务中心</t>
  </si>
  <si>
    <t>旗档案局</t>
  </si>
  <si>
    <t>旗残联</t>
  </si>
  <si>
    <t>白音华税务局</t>
  </si>
  <si>
    <t>电力</t>
  </si>
  <si>
    <t>政务局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</si>
</sst>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1"/>
      <name val="宋体"/>
      <charset val="134"/>
    </font>
    <font>
      <sz val="12"/>
      <name val="CESI宋体-GB2312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6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E7E6E6"/>
      <color rgb="00FFFFFF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5"/>
  <sheetViews>
    <sheetView tabSelected="1" workbookViewId="0">
      <pane ySplit="4" topLeftCell="A5" activePane="bottomLeft" state="frozen"/>
      <selection/>
      <selection pane="bottomLeft" activeCell="A2" sqref="A2:S2"/>
    </sheetView>
  </sheetViews>
  <sheetFormatPr defaultColWidth="9.64285714285714" defaultRowHeight="33.95" customHeight="1" outlineLevelRow="4"/>
  <cols>
    <col min="1" max="1" width="7.25" style="20" customWidth="1"/>
    <col min="2" max="2" width="15.5" style="20" customWidth="1"/>
    <col min="3" max="8" width="8.88392857142857" style="20"/>
    <col min="9" max="14" width="9.63392857142857" style="20" customWidth="1"/>
    <col min="15" max="15" width="16.75" style="20" customWidth="1"/>
    <col min="16" max="16" width="8.88392857142857" style="20"/>
    <col min="17" max="17" width="12.6339285714286" style="20"/>
    <col min="18" max="18" width="10.6339285714286" style="20" customWidth="1"/>
    <col min="19" max="19" width="8.75" style="35" customWidth="1"/>
    <col min="20" max="16384" width="8.88392857142857" style="20"/>
  </cols>
  <sheetData>
    <row r="1" ht="26.1" customHeight="1" spans="1:2">
      <c r="A1" s="21" t="s">
        <v>0</v>
      </c>
      <c r="B1" s="21"/>
    </row>
    <row r="2" s="35" customFormat="1" ht="38.1" customHeight="1" spans="1:19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="36" customFormat="1" ht="24.95" customHeight="1" spans="1:19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/>
      <c r="H3" s="37"/>
      <c r="I3" s="37" t="s">
        <v>8</v>
      </c>
      <c r="J3" s="37"/>
      <c r="K3" s="37"/>
      <c r="L3" s="37" t="s">
        <v>9</v>
      </c>
      <c r="M3" s="37"/>
      <c r="N3" s="37"/>
      <c r="O3" s="37" t="s">
        <v>10</v>
      </c>
      <c r="P3" s="37"/>
      <c r="Q3" s="37"/>
      <c r="R3" s="37" t="s">
        <v>11</v>
      </c>
      <c r="S3" s="37" t="s">
        <v>12</v>
      </c>
    </row>
    <row r="4" s="36" customFormat="1" ht="54" spans="1:19">
      <c r="A4" s="37"/>
      <c r="B4" s="37"/>
      <c r="C4" s="37"/>
      <c r="D4" s="37"/>
      <c r="E4" s="37"/>
      <c r="F4" s="37" t="s">
        <v>13</v>
      </c>
      <c r="G4" s="37" t="s">
        <v>14</v>
      </c>
      <c r="H4" s="37" t="s">
        <v>15</v>
      </c>
      <c r="I4" s="37" t="s">
        <v>16</v>
      </c>
      <c r="J4" s="37" t="s">
        <v>17</v>
      </c>
      <c r="K4" s="37" t="s">
        <v>18</v>
      </c>
      <c r="L4" s="37" t="s">
        <v>19</v>
      </c>
      <c r="M4" s="37" t="s">
        <v>20</v>
      </c>
      <c r="N4" s="37" t="s">
        <v>21</v>
      </c>
      <c r="O4" s="37" t="s">
        <v>22</v>
      </c>
      <c r="P4" s="37" t="s">
        <v>23</v>
      </c>
      <c r="Q4" s="37" t="s">
        <v>24</v>
      </c>
      <c r="R4" s="37"/>
      <c r="S4" s="37"/>
    </row>
    <row r="5" s="31" customFormat="1" ht="35.1" customHeight="1" spans="1:19">
      <c r="A5" s="38">
        <v>1</v>
      </c>
      <c r="B5" s="39" t="s">
        <v>25</v>
      </c>
      <c r="C5" s="40">
        <v>1</v>
      </c>
      <c r="D5" s="40"/>
      <c r="E5" s="40"/>
      <c r="F5" s="40">
        <v>1</v>
      </c>
      <c r="G5" s="40"/>
      <c r="H5" s="40">
        <v>1</v>
      </c>
      <c r="I5" s="41">
        <v>4</v>
      </c>
      <c r="J5" s="40"/>
      <c r="K5" s="42"/>
      <c r="L5" s="41">
        <v>2</v>
      </c>
      <c r="M5" s="40"/>
      <c r="N5" s="43"/>
      <c r="O5" s="41"/>
      <c r="P5" s="40"/>
      <c r="Q5" s="42"/>
      <c r="R5" s="42"/>
      <c r="S5" s="44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:B5">
    <cfRule type="duplicateValues" dxfId="0" priority="10"/>
  </conditionalFormatting>
  <pageMargins left="0.751388888888889" right="0.751388888888889" top="0.235416666666667" bottom="0.393055555555556" header="0.5" footer="0.235416666666667"/>
  <pageSetup paperSize="9" scale="6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40"/>
  <sheetViews>
    <sheetView view="pageBreakPreview" zoomScaleNormal="85" zoomScaleSheetLayoutView="100" workbookViewId="0">
      <pane ySplit="5" topLeftCell="A6" activePane="bottomLeft" state="frozen"/>
      <selection/>
      <selection pane="bottomLeft" activeCell="A2" sqref="A2:AA2"/>
    </sheetView>
  </sheetViews>
  <sheetFormatPr defaultColWidth="9.64285714285714" defaultRowHeight="13.1"/>
  <cols>
    <col min="1" max="1" width="5.25" style="16" customWidth="1"/>
    <col min="2" max="2" width="10.5" style="16" customWidth="1"/>
    <col min="3" max="3" width="7.5" style="16" customWidth="1"/>
    <col min="4" max="4" width="6" style="16" customWidth="1"/>
    <col min="5" max="5" width="5.5" style="16" customWidth="1"/>
    <col min="6" max="6" width="5.63392857142857" style="16" customWidth="1"/>
    <col min="7" max="7" width="5" style="16" customWidth="1"/>
    <col min="8" max="8" width="6" style="16" customWidth="1"/>
    <col min="9" max="10" width="6.13392857142857" style="16" customWidth="1"/>
    <col min="11" max="11" width="6.38392857142857" style="16" customWidth="1"/>
    <col min="12" max="12" width="8.13392857142857" style="16" customWidth="1"/>
    <col min="13" max="13" width="7.63392857142857" style="17" customWidth="1"/>
    <col min="14" max="14" width="7.38392857142857" style="16" customWidth="1"/>
    <col min="15" max="15" width="7.38392857142857" style="17" customWidth="1"/>
    <col min="16" max="16" width="7.13392857142857" style="18" customWidth="1"/>
    <col min="17" max="17" width="7.13392857142857" style="16" customWidth="1"/>
    <col min="18" max="18" width="6.75" style="18" customWidth="1"/>
    <col min="19" max="19" width="8.88392857142857" style="19"/>
    <col min="20" max="20" width="9.13392857142857" style="16"/>
    <col min="21" max="21" width="8.88392857142857" style="16"/>
    <col min="22" max="22" width="7.13392857142857" style="16" customWidth="1"/>
    <col min="23" max="23" width="7.25" style="19" customWidth="1"/>
    <col min="24" max="24" width="9.63392857142857" style="17" customWidth="1"/>
    <col min="25" max="25" width="9.25" style="18" customWidth="1"/>
    <col min="26" max="26" width="7.5" style="19" customWidth="1"/>
    <col min="27" max="27" width="6.25" style="20" customWidth="1"/>
    <col min="28" max="16384" width="9" style="16"/>
  </cols>
  <sheetData>
    <row r="1" ht="24.95" customHeight="1" spans="1:26">
      <c r="A1" s="21" t="s">
        <v>26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26.05" spans="1:27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ht="26.1" customHeight="1" spans="1:27">
      <c r="A3" s="24" t="s">
        <v>2</v>
      </c>
      <c r="B3" s="24" t="s">
        <v>3</v>
      </c>
      <c r="C3" s="24" t="s">
        <v>28</v>
      </c>
      <c r="D3" s="2" t="s">
        <v>14</v>
      </c>
      <c r="E3" s="2" t="s">
        <v>29</v>
      </c>
      <c r="F3" s="24" t="s">
        <v>30</v>
      </c>
      <c r="G3" s="24"/>
      <c r="H3" s="24"/>
      <c r="I3" s="24"/>
      <c r="J3" s="24"/>
      <c r="K3" s="24"/>
      <c r="L3" s="24"/>
      <c r="M3" s="24" t="s">
        <v>31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" t="s">
        <v>32</v>
      </c>
    </row>
    <row r="4" ht="78" customHeight="1" spans="1:27">
      <c r="A4" s="24"/>
      <c r="B4" s="24"/>
      <c r="C4" s="24"/>
      <c r="D4" s="25"/>
      <c r="E4" s="25"/>
      <c r="F4" s="24" t="s">
        <v>33</v>
      </c>
      <c r="G4" s="24" t="s">
        <v>34</v>
      </c>
      <c r="H4" s="24" t="s">
        <v>35</v>
      </c>
      <c r="I4" s="24" t="s">
        <v>36</v>
      </c>
      <c r="J4" s="24" t="s">
        <v>37</v>
      </c>
      <c r="K4" s="24" t="s">
        <v>38</v>
      </c>
      <c r="L4" s="24" t="s">
        <v>39</v>
      </c>
      <c r="M4" s="24" t="s">
        <v>40</v>
      </c>
      <c r="N4" s="24"/>
      <c r="O4" s="24"/>
      <c r="P4" s="24" t="s">
        <v>41</v>
      </c>
      <c r="Q4" s="24"/>
      <c r="R4" s="24"/>
      <c r="S4" s="24" t="s">
        <v>42</v>
      </c>
      <c r="T4" s="24"/>
      <c r="U4" s="24"/>
      <c r="V4" s="24"/>
      <c r="W4" s="24"/>
      <c r="X4" s="24" t="s">
        <v>43</v>
      </c>
      <c r="Y4" s="24"/>
      <c r="Z4" s="24"/>
      <c r="AA4" s="33"/>
    </row>
    <row r="5" ht="78" customHeight="1" spans="1:27">
      <c r="A5" s="2"/>
      <c r="B5" s="2"/>
      <c r="C5" s="2" t="s">
        <v>44</v>
      </c>
      <c r="D5" s="2" t="s">
        <v>44</v>
      </c>
      <c r="E5" s="2" t="s">
        <v>44</v>
      </c>
      <c r="F5" s="2" t="s">
        <v>44</v>
      </c>
      <c r="G5" s="2" t="s">
        <v>44</v>
      </c>
      <c r="H5" s="2" t="s">
        <v>44</v>
      </c>
      <c r="I5" s="2" t="s">
        <v>44</v>
      </c>
      <c r="J5" s="2" t="s">
        <v>44</v>
      </c>
      <c r="K5" s="2" t="s">
        <v>44</v>
      </c>
      <c r="L5" s="2" t="s">
        <v>44</v>
      </c>
      <c r="M5" s="2" t="s">
        <v>45</v>
      </c>
      <c r="N5" s="2" t="s">
        <v>46</v>
      </c>
      <c r="O5" s="2" t="s">
        <v>47</v>
      </c>
      <c r="P5" s="2" t="s">
        <v>48</v>
      </c>
      <c r="Q5" s="2" t="s">
        <v>49</v>
      </c>
      <c r="R5" s="2" t="s">
        <v>17</v>
      </c>
      <c r="S5" s="2" t="s">
        <v>50</v>
      </c>
      <c r="T5" s="2" t="s">
        <v>51</v>
      </c>
      <c r="U5" s="2" t="s">
        <v>52</v>
      </c>
      <c r="V5" s="2" t="s">
        <v>53</v>
      </c>
      <c r="W5" s="2" t="s">
        <v>54</v>
      </c>
      <c r="X5" s="2" t="s">
        <v>55</v>
      </c>
      <c r="Y5" s="2" t="s">
        <v>18</v>
      </c>
      <c r="Z5" s="2" t="s">
        <v>24</v>
      </c>
      <c r="AA5" s="33"/>
    </row>
    <row r="6" s="16" customFormat="1" ht="27" customHeight="1" spans="1:27">
      <c r="A6" s="26">
        <v>1</v>
      </c>
      <c r="B6" s="27" t="s">
        <v>25</v>
      </c>
      <c r="C6" s="7">
        <v>105</v>
      </c>
      <c r="D6" s="12">
        <v>25</v>
      </c>
      <c r="E6" s="12">
        <v>80</v>
      </c>
      <c r="F6" s="7"/>
      <c r="G6" s="7"/>
      <c r="H6" s="7"/>
      <c r="I6" s="7"/>
      <c r="J6" s="7"/>
      <c r="K6" s="7"/>
      <c r="L6" s="7"/>
      <c r="M6" s="7">
        <v>176</v>
      </c>
      <c r="N6" s="7">
        <v>60</v>
      </c>
      <c r="O6" s="7">
        <v>116</v>
      </c>
      <c r="P6" s="7">
        <v>225</v>
      </c>
      <c r="Q6" s="7">
        <v>93</v>
      </c>
      <c r="R6" s="7">
        <v>132</v>
      </c>
      <c r="S6" s="7">
        <v>1417</v>
      </c>
      <c r="T6" s="7">
        <v>170</v>
      </c>
      <c r="U6" s="7"/>
      <c r="V6" s="7"/>
      <c r="W6" s="7">
        <v>1247</v>
      </c>
      <c r="X6" s="32">
        <v>0.659</v>
      </c>
      <c r="Y6" s="32">
        <v>0.5866</v>
      </c>
      <c r="Z6" s="34">
        <v>0.88</v>
      </c>
      <c r="AA6" s="6"/>
    </row>
    <row r="7" ht="14.25" spans="2:2">
      <c r="B7" s="28"/>
    </row>
    <row r="8" spans="2:2">
      <c r="B8" s="29"/>
    </row>
    <row r="9" spans="2:2">
      <c r="B9" s="29"/>
    </row>
    <row r="10" spans="2:2">
      <c r="B10" s="29"/>
    </row>
    <row r="11" spans="2:2">
      <c r="B11" s="29"/>
    </row>
    <row r="12" spans="2:2">
      <c r="B12" s="30"/>
    </row>
    <row r="13" spans="2:2">
      <c r="B13" s="30"/>
    </row>
    <row r="14" spans="2:2">
      <c r="B14" s="29"/>
    </row>
    <row r="15" spans="2:2">
      <c r="B15" s="31"/>
    </row>
    <row r="16" spans="2:2">
      <c r="B16" s="31"/>
    </row>
    <row r="17" spans="2:2">
      <c r="B17" s="31"/>
    </row>
    <row r="18" spans="2:2">
      <c r="B18" s="31"/>
    </row>
    <row r="19" spans="2:2">
      <c r="B19" s="31"/>
    </row>
    <row r="20" spans="2:2">
      <c r="B20" s="31"/>
    </row>
    <row r="21" spans="2:2">
      <c r="B21" s="31"/>
    </row>
    <row r="22" spans="2:2">
      <c r="B22" s="31"/>
    </row>
    <row r="23" spans="2:2">
      <c r="B23" s="31"/>
    </row>
    <row r="24" spans="2:2">
      <c r="B24" s="31"/>
    </row>
    <row r="25" spans="2:2">
      <c r="B25" s="31"/>
    </row>
    <row r="26" spans="2:2">
      <c r="B26" s="29"/>
    </row>
    <row r="27" spans="2:2">
      <c r="B27" s="29"/>
    </row>
    <row r="28" spans="2:2">
      <c r="B28" s="29"/>
    </row>
    <row r="29" spans="2:2">
      <c r="B29" s="29"/>
    </row>
    <row r="30" spans="2:2">
      <c r="B30" s="29"/>
    </row>
    <row r="31" spans="2:2">
      <c r="B31" s="29"/>
    </row>
    <row r="32" spans="2:2">
      <c r="B32" s="29"/>
    </row>
    <row r="33" spans="2:2">
      <c r="B33" s="29"/>
    </row>
    <row r="34" spans="2:2">
      <c r="B34" s="29"/>
    </row>
    <row r="35" spans="2:2">
      <c r="B35" s="29"/>
    </row>
    <row r="36" spans="2:2">
      <c r="B36" s="29"/>
    </row>
    <row r="37" spans="2:2">
      <c r="B37" s="29"/>
    </row>
    <row r="38" spans="2:2">
      <c r="B38" s="29"/>
    </row>
    <row r="39" spans="2:2">
      <c r="B39" s="29"/>
    </row>
    <row r="40" spans="2:2">
      <c r="B40" s="29"/>
    </row>
  </sheetData>
  <mergeCells count="14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</mergeCells>
  <conditionalFormatting sqref="B6">
    <cfRule type="duplicateValues" dxfId="1" priority="17"/>
  </conditionalFormatting>
  <conditionalFormatting sqref="B7:B40">
    <cfRule type="duplicateValues" dxfId="2" priority="20"/>
  </conditionalFormatting>
  <pageMargins left="0.393055555555556" right="0.393055555555556" top="0.393055555555556" bottom="0.354166666666667" header="0.5" footer="0.0777777777777778"/>
  <pageSetup paperSize="9" scale="79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E1:G41"/>
  <sheetViews>
    <sheetView topLeftCell="A2" workbookViewId="0">
      <selection activeCell="P17" sqref="17:17"/>
    </sheetView>
  </sheetViews>
  <sheetFormatPr defaultColWidth="9.64285714285714" defaultRowHeight="13.1" outlineLevelCol="6"/>
  <cols>
    <col min="5" max="5" width="17.75" customWidth="1"/>
  </cols>
  <sheetData>
    <row r="1" ht="24" customHeight="1" spans="5:7">
      <c r="E1" s="1" t="s">
        <v>56</v>
      </c>
      <c r="F1" s="1">
        <v>13</v>
      </c>
      <c r="G1" s="2">
        <v>8</v>
      </c>
    </row>
    <row r="2" ht="24" customHeight="1" spans="5:7">
      <c r="E2" s="3" t="s">
        <v>57</v>
      </c>
      <c r="F2" s="3">
        <v>1</v>
      </c>
      <c r="G2" s="4">
        <v>1</v>
      </c>
    </row>
    <row r="3" ht="24" customHeight="1" spans="5:7">
      <c r="E3" s="5" t="s">
        <v>58</v>
      </c>
      <c r="F3" s="5">
        <v>12</v>
      </c>
      <c r="G3" s="6">
        <v>7</v>
      </c>
    </row>
    <row r="4" ht="24" customHeight="1" spans="5:7">
      <c r="E4" s="5" t="s">
        <v>59</v>
      </c>
      <c r="F4" s="5">
        <v>44</v>
      </c>
      <c r="G4" s="6">
        <v>44</v>
      </c>
    </row>
    <row r="5" ht="24" customHeight="1" spans="5:7">
      <c r="E5" s="5" t="s">
        <v>60</v>
      </c>
      <c r="F5" s="5">
        <v>24</v>
      </c>
      <c r="G5" s="6">
        <v>24</v>
      </c>
    </row>
    <row r="6" ht="24" customHeight="1" spans="5:7">
      <c r="E6" s="3" t="s">
        <v>61</v>
      </c>
      <c r="F6" s="3">
        <v>2</v>
      </c>
      <c r="G6" s="4">
        <v>2</v>
      </c>
    </row>
    <row r="7" ht="24" customHeight="1" spans="5:7">
      <c r="E7" s="5" t="s">
        <v>62</v>
      </c>
      <c r="F7" s="5">
        <v>227</v>
      </c>
      <c r="G7" s="7">
        <v>227</v>
      </c>
    </row>
    <row r="8" ht="24" customHeight="1" spans="5:7">
      <c r="E8" s="8" t="s">
        <v>63</v>
      </c>
      <c r="F8" s="8">
        <v>86</v>
      </c>
      <c r="G8" s="6">
        <v>87</v>
      </c>
    </row>
    <row r="9" ht="24" customHeight="1" spans="5:7">
      <c r="E9" s="5" t="s">
        <v>64</v>
      </c>
      <c r="F9" s="5">
        <v>24</v>
      </c>
      <c r="G9" s="7">
        <v>24</v>
      </c>
    </row>
    <row r="10" ht="24" customHeight="1" spans="5:7">
      <c r="E10" s="5" t="s">
        <v>65</v>
      </c>
      <c r="F10" s="5">
        <v>7</v>
      </c>
      <c r="G10" s="6">
        <v>3</v>
      </c>
    </row>
    <row r="11" ht="24" customHeight="1" spans="5:7">
      <c r="E11" s="3" t="s">
        <v>66</v>
      </c>
      <c r="F11" s="3">
        <v>56</v>
      </c>
      <c r="G11" s="4">
        <v>56</v>
      </c>
    </row>
    <row r="12" ht="24" customHeight="1" spans="5:7">
      <c r="E12" s="5" t="s">
        <v>67</v>
      </c>
      <c r="F12" s="5">
        <v>120</v>
      </c>
      <c r="G12" s="7">
        <v>120</v>
      </c>
    </row>
    <row r="13" ht="24" customHeight="1" spans="5:7">
      <c r="E13" s="5" t="s">
        <v>68</v>
      </c>
      <c r="F13" s="5">
        <v>15</v>
      </c>
      <c r="G13" s="7">
        <v>15</v>
      </c>
    </row>
    <row r="14" ht="24" customHeight="1" spans="5:7">
      <c r="E14" s="5" t="s">
        <v>25</v>
      </c>
      <c r="F14" s="5">
        <v>105</v>
      </c>
      <c r="G14" s="7">
        <v>105</v>
      </c>
    </row>
    <row r="15" ht="24" customHeight="1" spans="5:7">
      <c r="E15" s="5" t="s">
        <v>69</v>
      </c>
      <c r="F15" s="5">
        <v>85</v>
      </c>
      <c r="G15" s="7">
        <v>85</v>
      </c>
    </row>
    <row r="16" ht="24" customHeight="1" spans="5:7">
      <c r="E16" s="5" t="s">
        <v>70</v>
      </c>
      <c r="F16" s="5">
        <v>22</v>
      </c>
      <c r="G16" s="7">
        <v>22</v>
      </c>
    </row>
    <row r="17" ht="24" customHeight="1" spans="5:7">
      <c r="E17" s="5" t="s">
        <v>71</v>
      </c>
      <c r="F17" s="5">
        <v>64</v>
      </c>
      <c r="G17" s="7">
        <v>64</v>
      </c>
    </row>
    <row r="18" ht="24" customHeight="1" spans="5:7">
      <c r="E18" s="9" t="s">
        <v>72</v>
      </c>
      <c r="F18" s="9">
        <v>4</v>
      </c>
      <c r="G18" s="10">
        <v>4</v>
      </c>
    </row>
    <row r="19" ht="24" customHeight="1" spans="5:7">
      <c r="E19" s="11" t="s">
        <v>73</v>
      </c>
      <c r="F19" s="11">
        <v>84</v>
      </c>
      <c r="G19" s="12">
        <v>84</v>
      </c>
    </row>
    <row r="20" ht="24" customHeight="1" spans="5:7">
      <c r="E20" s="3" t="s">
        <v>74</v>
      </c>
      <c r="F20" s="3">
        <v>28</v>
      </c>
      <c r="G20" s="6">
        <v>28</v>
      </c>
    </row>
    <row r="21" ht="24" customHeight="1" spans="5:7">
      <c r="E21" s="5" t="s">
        <v>75</v>
      </c>
      <c r="F21" s="5">
        <v>115</v>
      </c>
      <c r="G21" s="6">
        <v>115</v>
      </c>
    </row>
    <row r="22" ht="24" customHeight="1" spans="5:7">
      <c r="E22" s="5" t="s">
        <v>76</v>
      </c>
      <c r="F22" s="5">
        <v>21</v>
      </c>
      <c r="G22" s="6">
        <v>20</v>
      </c>
    </row>
    <row r="23" ht="24" customHeight="1" spans="5:7">
      <c r="E23" s="5" t="s">
        <v>77</v>
      </c>
      <c r="F23" s="5">
        <v>24</v>
      </c>
      <c r="G23" s="6">
        <v>24</v>
      </c>
    </row>
    <row r="24" ht="24" customHeight="1" spans="5:7">
      <c r="E24" s="3" t="s">
        <v>78</v>
      </c>
      <c r="F24" s="3">
        <v>95</v>
      </c>
      <c r="G24" s="4">
        <v>86</v>
      </c>
    </row>
    <row r="25" ht="24" customHeight="1" spans="5:7">
      <c r="E25" s="5" t="s">
        <v>79</v>
      </c>
      <c r="F25" s="5">
        <v>10</v>
      </c>
      <c r="G25" s="6">
        <v>10</v>
      </c>
    </row>
    <row r="26" ht="24" customHeight="1" spans="5:7">
      <c r="E26" s="5" t="s">
        <v>80</v>
      </c>
      <c r="F26" s="5">
        <v>34</v>
      </c>
      <c r="G26" s="10">
        <v>34</v>
      </c>
    </row>
    <row r="27" ht="24" customHeight="1" spans="5:7">
      <c r="E27" s="3" t="s">
        <v>81</v>
      </c>
      <c r="F27" s="3">
        <v>33</v>
      </c>
      <c r="G27" s="4">
        <v>33</v>
      </c>
    </row>
    <row r="28" ht="24" customHeight="1" spans="5:7">
      <c r="E28" s="5" t="s">
        <v>82</v>
      </c>
      <c r="F28" s="5">
        <v>144</v>
      </c>
      <c r="G28" s="4">
        <v>107</v>
      </c>
    </row>
    <row r="29" ht="24" customHeight="1" spans="5:7">
      <c r="E29" s="5" t="s">
        <v>83</v>
      </c>
      <c r="F29" s="5">
        <v>3</v>
      </c>
      <c r="G29" s="7">
        <v>3</v>
      </c>
    </row>
    <row r="30" ht="24" customHeight="1" spans="5:7">
      <c r="E30" s="5" t="s">
        <v>84</v>
      </c>
      <c r="F30" s="5">
        <v>7</v>
      </c>
      <c r="G30" s="4">
        <v>7</v>
      </c>
    </row>
    <row r="31" ht="24" customHeight="1" spans="5:7">
      <c r="E31" s="5" t="s">
        <v>85</v>
      </c>
      <c r="F31" s="5">
        <v>1</v>
      </c>
      <c r="G31" s="4">
        <v>1</v>
      </c>
    </row>
    <row r="32" ht="24" customHeight="1" spans="5:7">
      <c r="E32" s="13" t="s">
        <v>86</v>
      </c>
      <c r="F32" s="13">
        <v>53</v>
      </c>
      <c r="G32" s="4">
        <v>48</v>
      </c>
    </row>
    <row r="33" ht="24" customHeight="1" spans="5:7">
      <c r="E33" s="5" t="s">
        <v>87</v>
      </c>
      <c r="F33" s="5">
        <v>13</v>
      </c>
      <c r="G33" s="4">
        <v>13</v>
      </c>
    </row>
    <row r="34" ht="24" customHeight="1" spans="5:7">
      <c r="E34" s="5" t="s">
        <v>88</v>
      </c>
      <c r="F34" s="5">
        <v>38</v>
      </c>
      <c r="G34" s="4">
        <v>32</v>
      </c>
    </row>
    <row r="35" ht="24" customHeight="1" spans="5:7">
      <c r="E35" s="5" t="s">
        <v>89</v>
      </c>
      <c r="F35" s="5">
        <v>8</v>
      </c>
      <c r="G35" s="4">
        <v>8</v>
      </c>
    </row>
    <row r="36" ht="24" customHeight="1" spans="5:7">
      <c r="E36" s="5" t="s">
        <v>90</v>
      </c>
      <c r="F36" s="5">
        <v>6</v>
      </c>
      <c r="G36" s="4">
        <v>7</v>
      </c>
    </row>
    <row r="37" ht="24" customHeight="1" spans="5:7">
      <c r="E37" s="14" t="s">
        <v>91</v>
      </c>
      <c r="F37" s="14">
        <v>218</v>
      </c>
      <c r="G37" s="15">
        <v>218</v>
      </c>
    </row>
    <row r="39" spans="5:6">
      <c r="E39" t="s">
        <v>92</v>
      </c>
      <c r="F39">
        <v>17</v>
      </c>
    </row>
    <row r="40" spans="5:6">
      <c r="E40" t="s">
        <v>93</v>
      </c>
      <c r="F40">
        <v>1</v>
      </c>
    </row>
    <row r="41" spans="6:6">
      <c r="F41">
        <f>SUM(F1:F40)</f>
        <v>1864</v>
      </c>
    </row>
  </sheetData>
  <conditionalFormatting sqref="E2:F7 E9:F37">
    <cfRule type="duplicateValues" dxfId="3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内部事项</vt:lpstr>
      <vt:lpstr>外部事项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2023-03-18T03:48:00Z</dcterms:created>
  <dcterms:modified xsi:type="dcterms:W3CDTF">2023-06-07T03:18:13Z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C8CBA989183248C9BA8F7EF4E5B6A272_13</vt:lpwstr>
  </property>
  <property fmtid="{D5CDD505-2E9C-101B-9397-08002B2CF9AE}" pid="3" name="KSOProductBuildVer">
    <vt:lpwstr>2052-11.37.7</vt:lpwstr>
  </property>
</Properties>
</file>